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<sst xmlns="http://schemas.openxmlformats.org/spreadsheetml/2006/main" count="42" uniqueCount="15">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</sst>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9" ht="14.25" customHeight="1" x14ac:dyDescent="0.25"/>
    <row r="2" spans="2:29" s="2" customFormat="1" ht="25.5" customHeight="1" x14ac:dyDescent="0.25">
      <c r="B2" s="18" t="s">
        <v>7</v>
      </c>
      <c r="C2" s="13"/>
      <c r="D2" s="17">
        <v>45748</v>
      </c>
      <c r="E2" s="17"/>
      <c r="F2" s="17">
        <v>45778</v>
      </c>
      <c r="G2" s="17"/>
      <c r="H2" s="17">
        <v>45809</v>
      </c>
      <c r="I2" s="17"/>
      <c r="J2" s="17" t="s">
        <v>12</v>
      </c>
      <c r="K2" s="17"/>
      <c r="L2" s="17">
        <v>45839</v>
      </c>
      <c r="M2" s="17"/>
      <c r="N2" s="17">
        <v>45870</v>
      </c>
      <c r="O2" s="17"/>
      <c r="P2" s="17">
        <v>45901</v>
      </c>
      <c r="Q2" s="17"/>
      <c r="R2" s="17" t="s">
        <v>13</v>
      </c>
      <c r="S2" s="17"/>
      <c r="T2" s="17">
        <v>45931</v>
      </c>
      <c r="U2" s="17"/>
      <c r="V2" s="17">
        <v>45962</v>
      </c>
      <c r="W2" s="17"/>
      <c r="X2" s="17">
        <v>45992</v>
      </c>
      <c r="Y2" s="17"/>
      <c r="Z2" s="17" t="s">
        <v>14</v>
      </c>
      <c r="AA2" s="17"/>
      <c r="AB2" s="17">
        <v>46023</v>
      </c>
      <c r="AC2" s="17"/>
    </row>
    <row r="3" spans="2:29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</row>
    <row r="4" spans="2:29" ht="25.5" customHeight="1" x14ac:dyDescent="0.25">
      <c r="B4" s="6" t="s">
        <v>8</v>
      </c>
      <c r="C4" s="10"/>
      <c r="D4" s="9">
        <v>105.323706904543</v>
      </c>
      <c r="E4" s="9">
        <v>107.84334546964701</v>
      </c>
      <c r="F4" s="9">
        <v>99.8321644094258</v>
      </c>
      <c r="G4" s="9">
        <v>104.667933902827</v>
      </c>
      <c r="H4" s="9">
        <v>96.451596469095605</v>
      </c>
      <c r="I4" s="9">
        <v>93.777283091904096</v>
      </c>
      <c r="J4" s="9">
        <v>100.410591851118</v>
      </c>
      <c r="K4" s="9">
        <v>101.84165564674799</v>
      </c>
      <c r="L4" s="9">
        <v>99.447737257023803</v>
      </c>
      <c r="M4" s="9">
        <v>103.26164961033901</v>
      </c>
      <c r="N4" s="9">
        <v>100.726756551737</v>
      </c>
      <c r="O4" s="9">
        <v>102.50489998423799</v>
      </c>
      <c r="P4" s="9">
        <v>104.251741000856</v>
      </c>
      <c r="Q4" s="9">
        <v>110.905143512414</v>
      </c>
      <c r="R4" s="9">
        <v>101.393224349889</v>
      </c>
      <c r="S4" s="9">
        <v>105.425658905022</v>
      </c>
      <c r="T4" s="9">
        <v>103.72656180266</v>
      </c>
      <c r="U4" s="9">
        <v>116.072652925028</v>
      </c>
      <c r="V4" s="9">
        <v>104.25018211729601</v>
      </c>
      <c r="W4" s="9">
        <v>113.119155024641</v>
      </c>
      <c r="X4" s="9">
        <v>108.36481937667</v>
      </c>
      <c r="Y4" s="9">
        <v>100.575109568079</v>
      </c>
      <c r="Z4" s="9">
        <v>105.599219508674</v>
      </c>
      <c r="AA4" s="9">
        <v>109.41627014163601</v>
      </c>
      <c r="AB4" s="9">
        <v>105.677609158005</v>
      </c>
      <c r="AC4" s="9">
        <v>109.567687667754</v>
      </c>
    </row>
    <row r="5" spans="2:29" ht="25.5" customHeight="1" x14ac:dyDescent="0.25">
      <c r="B5" s="6" t="s">
        <v>9</v>
      </c>
      <c r="C5" s="10"/>
      <c r="D5" s="9">
        <v>92.322953585235993</v>
      </c>
      <c r="E5" s="9">
        <v>138.170806115635</v>
      </c>
      <c r="F5" s="9">
        <v>97.963112673732795</v>
      </c>
      <c r="G5" s="9">
        <v>126.60886753909099</v>
      </c>
      <c r="H5" s="9">
        <v>91.711597792339404</v>
      </c>
      <c r="I5" s="9">
        <v>112.59267412438599</v>
      </c>
      <c r="J5" s="9">
        <v>94.062851479779397</v>
      </c>
      <c r="K5" s="9">
        <v>125.17999977201799</v>
      </c>
      <c r="L5" s="9">
        <v>96.347878645900906</v>
      </c>
      <c r="M5" s="9">
        <v>122.464155083593</v>
      </c>
      <c r="N5" s="9">
        <v>100.813778469003</v>
      </c>
      <c r="O5" s="9">
        <v>124.05273297300801</v>
      </c>
      <c r="P5" s="9">
        <v>108.68468528478201</v>
      </c>
      <c r="Q5" s="9">
        <v>126.453820009758</v>
      </c>
      <c r="R5" s="9">
        <v>101.92855236391701</v>
      </c>
      <c r="S5" s="9">
        <v>124.316662425887</v>
      </c>
      <c r="T5" s="9">
        <v>110.034599376475</v>
      </c>
      <c r="U5" s="9">
        <v>138.67641379593999</v>
      </c>
      <c r="V5" s="9">
        <v>106.872929550848</v>
      </c>
      <c r="W5" s="9">
        <v>122.525956730956</v>
      </c>
      <c r="X5" s="9">
        <v>106.633870997168</v>
      </c>
      <c r="Y5" s="9">
        <v>117.559254120341</v>
      </c>
      <c r="Z5" s="9">
        <v>107.854029183555</v>
      </c>
      <c r="AA5" s="9">
        <v>126.280412966198</v>
      </c>
      <c r="AB5" s="9">
        <v>108.92944955066901</v>
      </c>
      <c r="AC5" s="9">
        <v>144.155303599869</v>
      </c>
    </row>
    <row r="6" spans="2:29" ht="25.5" customHeight="1" x14ac:dyDescent="0.25">
      <c r="B6" s="7"/>
      <c r="C6" s="10"/>
    </row>
    <row r="7" spans="2:29" s="4" customFormat="1" ht="25.5" customHeight="1" x14ac:dyDescent="0.25">
      <c r="B7" s="8" t="s">
        <v>0</v>
      </c>
      <c r="C7" s="14"/>
      <c r="D7" s="17">
        <v>45748</v>
      </c>
      <c r="E7" s="17"/>
      <c r="F7" s="17">
        <v>45778</v>
      </c>
      <c r="G7" s="17"/>
      <c r="H7" s="17">
        <v>45809</v>
      </c>
      <c r="I7" s="17"/>
      <c r="J7" s="17" t="s">
        <v>12</v>
      </c>
      <c r="K7" s="17"/>
      <c r="L7" s="17">
        <v>45839</v>
      </c>
      <c r="M7" s="17"/>
      <c r="N7" s="17">
        <v>45870</v>
      </c>
      <c r="O7" s="17"/>
      <c r="P7" s="17">
        <v>45901</v>
      </c>
      <c r="Q7" s="17"/>
      <c r="R7" s="17" t="s">
        <v>13</v>
      </c>
      <c r="S7" s="17"/>
      <c r="T7" s="17">
        <v>45931</v>
      </c>
      <c r="U7" s="17"/>
      <c r="V7" s="17">
        <v>45962</v>
      </c>
      <c r="W7" s="17"/>
      <c r="X7" s="17">
        <v>45992</v>
      </c>
      <c r="Y7" s="17"/>
      <c r="Z7" s="17" t="s">
        <v>14</v>
      </c>
      <c r="AA7" s="17"/>
      <c r="AB7" s="17">
        <v>46023</v>
      </c>
      <c r="AC7" s="17"/>
    </row>
    <row r="8" spans="2:29" ht="25.5" customHeight="1" x14ac:dyDescent="0.25">
      <c r="B8" s="6" t="s">
        <v>3</v>
      </c>
      <c r="C8" s="10"/>
      <c r="D8" s="15">
        <f>D4/D5*100</f>
        <v>114.08182127460233</v>
      </c>
      <c r="E8" s="16"/>
      <c r="F8" s="15">
        <f>F4/F5*100</f>
        <v>101.90791378987507</v>
      </c>
      <c r="G8" s="16"/>
      <c r="H8" s="15">
        <f>H4/H5*100</f>
        <v>105.16837432871782</v>
      </c>
      <c r="I8" s="16"/>
      <c r="J8" s="15">
        <f>J4/J5*100</f>
        <v>106.74840308525324</v>
      </c>
      <c r="K8" s="16"/>
      <c r="L8" s="15">
        <f>L4/L5*100</f>
        <v>103.21736052177708</v>
      </c>
      <c r="M8" s="16"/>
      <c r="N8" s="15">
        <f>N4/N5*100</f>
        <v>99.91368053197931</v>
      </c>
      <c r="O8" s="16"/>
      <c r="P8" s="15">
        <f>P4/P5*100</f>
        <v>95.921279734756979</v>
      </c>
      <c r="Q8" s="16"/>
      <c r="R8" s="15">
        <f>R4/R5*100</f>
        <v>99.474800728929495</v>
      </c>
      <c r="S8" s="16"/>
      <c r="T8" s="15">
        <f>T4/T5*100</f>
        <v>94.267223573712002</v>
      </c>
      <c r="U8" s="16"/>
      <c r="V8" s="15">
        <f>V4/V5*100</f>
        <v>97.545919771662909</v>
      </c>
      <c r="W8" s="16"/>
      <c r="X8" s="15">
        <f>X4/X5*100</f>
        <v>101.62326319331309</v>
      </c>
      <c r="Y8" s="16"/>
      <c r="Z8" s="15">
        <f>Z4/Z5*100</f>
        <v>97.909387630717461</v>
      </c>
      <c r="AA8" s="16"/>
      <c r="AB8" s="15">
        <f>AB4/AB5*100</f>
        <v>97.014727967434183</v>
      </c>
      <c r="AC8" s="16"/>
    </row>
    <row r="9" spans="2:29" ht="25.5" customHeight="1" x14ac:dyDescent="0.25">
      <c r="B9" s="6" t="s">
        <v>4</v>
      </c>
      <c r="C9" s="10"/>
      <c r="D9" s="15">
        <f>E5/E4*100</f>
        <v>128.12177284923325</v>
      </c>
      <c r="E9" s="16"/>
      <c r="F9" s="15">
        <f>G5/G4*100</f>
        <v>120.96242164924533</v>
      </c>
      <c r="G9" s="16"/>
      <c r="H9" s="15">
        <f>I5/I4*100</f>
        <v>120.06391144222246</v>
      </c>
      <c r="I9" s="16"/>
      <c r="J9" s="15">
        <f>K5/K4*100</f>
        <v>122.91630470563273</v>
      </c>
      <c r="K9" s="16"/>
      <c r="L9" s="15">
        <f>M5/M4*100</f>
        <v>118.59597008736083</v>
      </c>
      <c r="M9" s="16"/>
      <c r="N9" s="15">
        <f>O5/O4*100</f>
        <v>121.02127117053271</v>
      </c>
      <c r="O9" s="16"/>
      <c r="P9" s="15">
        <f>Q5/Q4*100</f>
        <v>114.01979746377009</v>
      </c>
      <c r="Q9" s="16"/>
      <c r="R9" s="15">
        <f>S5/S4*100</f>
        <v>117.91879103917569</v>
      </c>
      <c r="S9" s="16"/>
      <c r="T9" s="15">
        <f>U5/U4*100</f>
        <v>119.47380395062727</v>
      </c>
      <c r="U9" s="16"/>
      <c r="V9" s="15">
        <f>W5/W4*100</f>
        <v>108.31583448821367</v>
      </c>
      <c r="W9" s="16"/>
      <c r="X9" s="15">
        <f>Y5/Y4*100</f>
        <v>116.88702565197353</v>
      </c>
      <c r="Y9" s="16"/>
      <c r="Z9" s="15">
        <f>AA5/AA4*100</f>
        <v>115.41282919142819</v>
      </c>
      <c r="AA9" s="16"/>
      <c r="AB9" s="15">
        <f>AC5/AC4*100</f>
        <v>131.56735043728972</v>
      </c>
      <c r="AC9" s="16"/>
    </row>
    <row r="10" spans="2:29" ht="25.5" customHeight="1" x14ac:dyDescent="0.25">
      <c r="B10" s="6" t="s">
        <v>5</v>
      </c>
      <c r="C10" s="10"/>
      <c r="D10" s="15">
        <f>D8*E4/100</f>
        <v>123.02965263523465</v>
      </c>
      <c r="E10" s="16"/>
      <c r="F10" s="15">
        <f>F8*G4/100</f>
        <v>106.66490784733637</v>
      </c>
      <c r="G10" s="16"/>
      <c r="H10" s="15">
        <f>H8*I4/100</f>
        <v>98.624044117395101</v>
      </c>
      <c r="I10" s="16"/>
      <c r="J10" s="15">
        <f>J8*K4/100</f>
        <v>108.71434107848613</v>
      </c>
      <c r="K10" s="16"/>
      <c r="L10" s="15">
        <f>L8*M4/100</f>
        <v>106.58394915903784</v>
      </c>
      <c r="M10" s="16"/>
      <c r="N10" s="15">
        <f>N8*O4/100</f>
        <v>102.41641829987645</v>
      </c>
      <c r="O10" s="16"/>
      <c r="P10" s="15">
        <f>P8*Q4/100</f>
        <v>106.38163294877631</v>
      </c>
      <c r="Q10" s="16"/>
      <c r="R10" s="15">
        <f>R8*S4/100</f>
        <v>104.87196411293155</v>
      </c>
      <c r="S10" s="16"/>
      <c r="T10" s="15">
        <f>T8*U4/100</f>
        <v>109.4184672407749</v>
      </c>
      <c r="U10" s="16"/>
      <c r="V10" s="15">
        <f>V8*W4/100</f>
        <v>110.34312020671931</v>
      </c>
      <c r="W10" s="16"/>
      <c r="X10" s="15">
        <f>X8*Y4/100</f>
        <v>102.20770830333194</v>
      </c>
      <c r="Y10" s="16"/>
      <c r="Z10" s="15">
        <f>Z8*AA4/100</f>
        <v>107.12880006404737</v>
      </c>
      <c r="AA10" s="16"/>
      <c r="AB10" s="15">
        <f>AB8*AC4/100</f>
        <v>106.29679413107948</v>
      </c>
      <c r="AC10" s="16"/>
    </row>
    <row r="11" spans="2:29" ht="47.25" customHeight="1" x14ac:dyDescent="0.25"/>
    <row r="12" spans="2:29" ht="15" x14ac:dyDescent="0.25">
      <c r="B12" s="5" t="s">
        <v>6</v>
      </c>
      <c r="C12" s="11"/>
    </row>
    <row r="13" spans="2:29" ht="15" x14ac:dyDescent="0.25">
      <c r="B13" s="5" t="s">
        <v>10</v>
      </c>
      <c r="C13" s="11"/>
    </row>
    <row r="14" spans="2:29" ht="15" x14ac:dyDescent="0.25">
      <c r="B14" s="5" t="s">
        <v>11</v>
      </c>
      <c r="C14" s="11"/>
    </row>
  </sheetData>
  <mergeCells count="66">
    <mergeCell ref="AB2:AC2"/>
    <mergeCell ref="AB7:AC7"/>
    <mergeCell ref="AB8:AC8"/>
    <mergeCell ref="AB9:AC9"/>
    <mergeCell ref="AB10:AC10"/>
    <mergeCell ref="T2:U2"/>
    <mergeCell ref="T7:U7"/>
    <mergeCell ref="T8:U8"/>
    <mergeCell ref="T9:U9"/>
    <mergeCell ref="T10:U10"/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V2:W2"/>
    <mergeCell ref="V7:W7"/>
    <mergeCell ref="V8:W8"/>
    <mergeCell ref="V9:W9"/>
    <mergeCell ref="V10:W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2026-04-02T06:49:27Z</dcterms:modified>
</cp:coreProperties>
</file>